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-15" windowWidth="19440" windowHeight="6045" tabRatio="675"/>
  </bookViews>
  <sheets>
    <sheet name="2DO TRIM 2015" sheetId="35" r:id="rId1"/>
  </sheets>
  <calcPr calcId="144525"/>
</workbook>
</file>

<file path=xl/calcChain.xml><?xml version="1.0" encoding="utf-8"?>
<calcChain xmlns="http://schemas.openxmlformats.org/spreadsheetml/2006/main">
  <c r="K34" i="35" l="1"/>
  <c r="L33" i="35" l="1"/>
  <c r="L29" i="35"/>
  <c r="L25" i="35"/>
  <c r="L21" i="35"/>
  <c r="L17" i="35"/>
  <c r="L32" i="35"/>
  <c r="L28" i="35"/>
  <c r="L24" i="35"/>
  <c r="L20" i="35"/>
  <c r="L14" i="35"/>
  <c r="L16" i="35"/>
  <c r="L31" i="35"/>
  <c r="L27" i="35"/>
  <c r="L23" i="35"/>
  <c r="L19" i="35"/>
  <c r="L15" i="35"/>
  <c r="L30" i="35"/>
  <c r="L26" i="35"/>
  <c r="L22" i="35"/>
  <c r="L18" i="35"/>
  <c r="I34" i="35"/>
  <c r="E34" i="35"/>
  <c r="H34" i="35"/>
  <c r="C34" i="35"/>
  <c r="D34" i="35"/>
  <c r="G34" i="35"/>
  <c r="F34" i="35"/>
  <c r="J34" i="35"/>
  <c r="L34" i="35" l="1"/>
</calcChain>
</file>

<file path=xl/sharedStrings.xml><?xml version="1.0" encoding="utf-8"?>
<sst xmlns="http://schemas.openxmlformats.org/spreadsheetml/2006/main" count="44" uniqueCount="40">
  <si>
    <t>AYUNTAMIENTO</t>
  </si>
  <si>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</si>
  <si>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</si>
  <si>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</si>
  <si>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</si>
  <si>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</si>
  <si>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</si>
  <si>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</si>
  <si>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</si>
  <si>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</si>
  <si>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</si>
  <si>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</si>
  <si>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</si>
  <si>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</si>
  <si>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</si>
  <si>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</si>
  <si>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</si>
  <si>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</si>
  <si>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</si>
  <si>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</si>
  <si>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</si>
  <si>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</si>
  <si>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</si>
  <si>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</si>
  <si>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</si>
  <si>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</si>
  <si>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</si>
  <si>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III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</si>
  <si>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</si>
  <si>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</si>
  <si>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</si>
  <si>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</si>
  <si>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</si>
  <si>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</si>
  <si>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</si>
  <si>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</si>
  <si>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</si>
  <si>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</si>
  <si>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PARTICIPACIONES PAGADAS A LOS MUNICIPIOS POR RECAUDACION DE INGRESOS FEDERALES CORRESPONDIENTES A ABRIL - JUNIO DEL 2015</t>
  </si>
  <si>
    <t>IMPUESTO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</si>
</sst>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27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8" fillId="0" borderId="0" xfId="0" applyFont="1"/>
    <xf numFmtId="0" fontId="1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3" fillId="0" borderId="2" xfId="0" applyNumberFormat="1" applyFont="1" applyBorder="1"/>
    <xf numFmtId="3" fontId="12" fillId="3" borderId="2" xfId="0" applyNumberFormat="1" applyFont="1" applyFill="1" applyBorder="1"/>
    <xf numFmtId="0" fontId="13" fillId="0" borderId="2" xfId="0" applyFont="1" applyBorder="1" applyAlignment="1">
      <alignment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229600" y="19050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3:N45"/>
  <sheetViews>
    <sheetView tabSelected="1" workbookViewId="0">
      <selection activeCell="D39" sqref="D39"/>
    </sheetView>
  </sheetViews>
  <sheetFormatPr baseColWidth="10" defaultRowHeight="12.75" x14ac:dyDescent="0.2"/>
  <cols>
    <col min="1" max="1" width="3.28515625" customWidth="1"/>
    <col min="2" max="2" width="19.85546875" customWidth="1"/>
    <col min="3" max="12" width="13.85546875" customWidth="1"/>
    <col min="14" max="14" width="13.7109375" bestFit="1" customWidth="1"/>
  </cols>
  <sheetData>
    <row r="3" spans="1:12" ht="16.5" x14ac:dyDescent="0.25">
      <c r="A3" s="20" t="s">
        <v>21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5" x14ac:dyDescent="0.2">
      <c r="A4" s="21" t="s">
        <v>25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14.25" x14ac:dyDescent="0.2">
      <c r="A5" s="22" t="s">
        <v>24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8" spans="1:12" x14ac:dyDescent="0.2">
      <c r="A8" s="23" t="s">
        <v>38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L10" s="8" t="s">
        <v>27</v>
      </c>
    </row>
    <row r="11" spans="1:12" x14ac:dyDescent="0.2">
      <c r="A11" s="9" t="s">
        <v>2</v>
      </c>
      <c r="B11" s="24" t="s">
        <v>0</v>
      </c>
      <c r="C11" s="15" t="s">
        <v>30</v>
      </c>
      <c r="D11" s="15" t="s">
        <v>31</v>
      </c>
      <c r="E11" s="15" t="s">
        <v>32</v>
      </c>
      <c r="F11" s="15" t="s">
        <v>36</v>
      </c>
      <c r="G11" s="15" t="s">
        <v>33</v>
      </c>
      <c r="H11" s="15" t="s">
        <v>29</v>
      </c>
      <c r="I11" s="15" t="s">
        <v>34</v>
      </c>
      <c r="J11" s="15" t="s">
        <v>35</v>
      </c>
      <c r="K11" s="15" t="s">
        <v>39</v>
      </c>
      <c r="L11" s="15" t="s">
        <v>1</v>
      </c>
    </row>
    <row r="12" spans="1:12" x14ac:dyDescent="0.2">
      <c r="A12" s="10" t="s">
        <v>3</v>
      </c>
      <c r="B12" s="25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x14ac:dyDescent="0.2">
      <c r="A13" s="11" t="s">
        <v>4</v>
      </c>
      <c r="B13" s="26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2" x14ac:dyDescent="0.2">
      <c r="A14" s="4">
        <v>1</v>
      </c>
      <c r="B14" s="14" t="s">
        <v>6</v>
      </c>
      <c r="C14" s="12">
        <v>10295430.92</v>
      </c>
      <c r="D14" s="12">
        <v>4295739.58</v>
      </c>
      <c r="E14" s="12">
        <v>192964.74</v>
      </c>
      <c r="F14" s="12">
        <v>415.17</v>
      </c>
      <c r="G14" s="12">
        <v>56129.280000000006</v>
      </c>
      <c r="H14" s="12">
        <v>393530.5</v>
      </c>
      <c r="I14" s="12">
        <v>818104.03</v>
      </c>
      <c r="J14" s="12">
        <v>426347.29</v>
      </c>
      <c r="K14" s="12">
        <v>0</v>
      </c>
      <c r="L14" s="12">
        <f>SUM(C14:K14)</f>
        <v>16478661.509999998</v>
      </c>
    </row>
    <row r="15" spans="1:12" x14ac:dyDescent="0.2">
      <c r="A15" s="4">
        <v>2</v>
      </c>
      <c r="B15" s="14" t="s">
        <v>7</v>
      </c>
      <c r="C15" s="12">
        <v>7032885.6200000001</v>
      </c>
      <c r="D15" s="12">
        <v>2630188.1</v>
      </c>
      <c r="E15" s="12">
        <v>292078.62</v>
      </c>
      <c r="F15" s="12">
        <v>0</v>
      </c>
      <c r="G15" s="12">
        <v>38576.26</v>
      </c>
      <c r="H15" s="12">
        <v>156843.81</v>
      </c>
      <c r="I15" s="12">
        <v>388251.53</v>
      </c>
      <c r="J15" s="12">
        <v>174520.19</v>
      </c>
      <c r="K15" s="12">
        <v>0</v>
      </c>
      <c r="L15" s="12">
        <f t="shared" ref="L15:L33" si="0">SUM(C15:K15)</f>
        <v>10713344.129999999</v>
      </c>
    </row>
    <row r="16" spans="1:12" x14ac:dyDescent="0.2">
      <c r="A16" s="4">
        <v>3</v>
      </c>
      <c r="B16" s="14" t="s">
        <v>22</v>
      </c>
      <c r="C16" s="12">
        <v>6579157.1099999994</v>
      </c>
      <c r="D16" s="12">
        <v>2475654.6</v>
      </c>
      <c r="E16" s="12">
        <v>310393.12</v>
      </c>
      <c r="F16" s="12">
        <v>0</v>
      </c>
      <c r="G16" s="12">
        <v>34498.5</v>
      </c>
      <c r="H16" s="12">
        <v>114681.90000000001</v>
      </c>
      <c r="I16" s="12">
        <v>338932.76</v>
      </c>
      <c r="J16" s="12">
        <v>127744.47</v>
      </c>
      <c r="K16" s="12">
        <v>0</v>
      </c>
      <c r="L16" s="12">
        <f t="shared" si="0"/>
        <v>9981062.459999999</v>
      </c>
    </row>
    <row r="17" spans="1:14" x14ac:dyDescent="0.2">
      <c r="A17" s="4">
        <v>4</v>
      </c>
      <c r="B17" s="14" t="s">
        <v>23</v>
      </c>
      <c r="C17" s="12">
        <v>9940435.8200000003</v>
      </c>
      <c r="D17" s="12">
        <v>3802474.17</v>
      </c>
      <c r="E17" s="12">
        <v>254372.23</v>
      </c>
      <c r="F17" s="12">
        <v>4043.13</v>
      </c>
      <c r="G17" s="12">
        <v>110451.98</v>
      </c>
      <c r="H17" s="12">
        <v>1849732.27</v>
      </c>
      <c r="I17" s="12">
        <v>1673965.9400000002</v>
      </c>
      <c r="J17" s="12">
        <v>1087291.45</v>
      </c>
      <c r="K17" s="12">
        <v>2269264</v>
      </c>
      <c r="L17" s="12">
        <f t="shared" si="0"/>
        <v>20992030.990000002</v>
      </c>
    </row>
    <row r="18" spans="1:14" x14ac:dyDescent="0.2">
      <c r="A18" s="4">
        <v>5</v>
      </c>
      <c r="B18" s="14" t="s">
        <v>8</v>
      </c>
      <c r="C18" s="12">
        <v>13235051.380000001</v>
      </c>
      <c r="D18" s="12">
        <v>5133427.18</v>
      </c>
      <c r="E18" s="12">
        <v>146101.12999999998</v>
      </c>
      <c r="F18" s="12">
        <v>2566.59</v>
      </c>
      <c r="G18" s="12">
        <v>73272.91</v>
      </c>
      <c r="H18" s="12">
        <v>805567.60000000009</v>
      </c>
      <c r="I18" s="12">
        <v>1323877.79</v>
      </c>
      <c r="J18" s="12">
        <v>780751.7</v>
      </c>
      <c r="K18" s="12">
        <v>0</v>
      </c>
      <c r="L18" s="12">
        <f t="shared" si="0"/>
        <v>21500616.280000001</v>
      </c>
    </row>
    <row r="19" spans="1:14" x14ac:dyDescent="0.2">
      <c r="A19" s="4">
        <v>6</v>
      </c>
      <c r="B19" s="14" t="s">
        <v>18</v>
      </c>
      <c r="C19" s="12">
        <v>5034992.05</v>
      </c>
      <c r="D19" s="12">
        <v>1636747.7899999998</v>
      </c>
      <c r="E19" s="12">
        <v>492999.64</v>
      </c>
      <c r="F19" s="12">
        <v>0</v>
      </c>
      <c r="G19" s="12">
        <v>49648.97</v>
      </c>
      <c r="H19" s="12">
        <v>334549.5</v>
      </c>
      <c r="I19" s="12">
        <v>1489823.98</v>
      </c>
      <c r="J19" s="12">
        <v>379362.52999999997</v>
      </c>
      <c r="K19" s="12">
        <v>0</v>
      </c>
      <c r="L19" s="12">
        <f t="shared" si="0"/>
        <v>9418124.459999999</v>
      </c>
    </row>
    <row r="20" spans="1:14" x14ac:dyDescent="0.2">
      <c r="A20" s="4">
        <v>7</v>
      </c>
      <c r="B20" s="14" t="s">
        <v>19</v>
      </c>
      <c r="C20" s="12">
        <v>4669652.92</v>
      </c>
      <c r="D20" s="12">
        <v>1628599.85</v>
      </c>
      <c r="E20" s="12">
        <v>483303.73</v>
      </c>
      <c r="F20" s="12">
        <v>0</v>
      </c>
      <c r="G20" s="12">
        <v>34646.69</v>
      </c>
      <c r="H20" s="12">
        <v>115352.23000000001</v>
      </c>
      <c r="I20" s="12">
        <v>471912.61</v>
      </c>
      <c r="J20" s="12">
        <v>130099.11</v>
      </c>
      <c r="K20" s="12">
        <v>0</v>
      </c>
      <c r="L20" s="12">
        <f t="shared" si="0"/>
        <v>7533567.1400000015</v>
      </c>
    </row>
    <row r="21" spans="1:14" x14ac:dyDescent="0.2">
      <c r="A21" s="4">
        <v>8</v>
      </c>
      <c r="B21" s="14" t="s">
        <v>9</v>
      </c>
      <c r="C21" s="12">
        <v>9141933.6099999994</v>
      </c>
      <c r="D21" s="12">
        <v>3417805.97</v>
      </c>
      <c r="E21" s="12">
        <v>224207.15</v>
      </c>
      <c r="F21" s="12">
        <v>0</v>
      </c>
      <c r="G21" s="12">
        <v>54308.55</v>
      </c>
      <c r="H21" s="12">
        <v>298881.59999999998</v>
      </c>
      <c r="I21" s="12">
        <v>588070.14</v>
      </c>
      <c r="J21" s="12">
        <v>316738.59999999998</v>
      </c>
      <c r="K21" s="12">
        <v>0</v>
      </c>
      <c r="L21" s="12">
        <f t="shared" si="0"/>
        <v>14041945.620000001</v>
      </c>
    </row>
    <row r="22" spans="1:14" x14ac:dyDescent="0.2">
      <c r="A22" s="4">
        <v>9</v>
      </c>
      <c r="B22" s="14" t="s">
        <v>10</v>
      </c>
      <c r="C22" s="12">
        <v>7977602.1600000001</v>
      </c>
      <c r="D22" s="12">
        <v>2989034.6599999997</v>
      </c>
      <c r="E22" s="12">
        <v>254372.23</v>
      </c>
      <c r="F22" s="12">
        <v>1407.19</v>
      </c>
      <c r="G22" s="12">
        <v>43084.15</v>
      </c>
      <c r="H22" s="12">
        <v>177476.53999999998</v>
      </c>
      <c r="I22" s="12">
        <v>516848.21</v>
      </c>
      <c r="J22" s="12">
        <v>198622.13</v>
      </c>
      <c r="K22" s="12">
        <v>0</v>
      </c>
      <c r="L22" s="12">
        <f t="shared" si="0"/>
        <v>12158447.270000001</v>
      </c>
    </row>
    <row r="23" spans="1:14" x14ac:dyDescent="0.2">
      <c r="A23" s="4">
        <v>10</v>
      </c>
      <c r="B23" s="14" t="s">
        <v>17</v>
      </c>
      <c r="C23" s="12">
        <v>4923561.1999999993</v>
      </c>
      <c r="D23" s="12">
        <v>1705328.66</v>
      </c>
      <c r="E23" s="12">
        <v>461218.56999999995</v>
      </c>
      <c r="F23" s="12">
        <v>0</v>
      </c>
      <c r="G23" s="12">
        <v>37613.770000000004</v>
      </c>
      <c r="H23" s="12">
        <v>132299.59</v>
      </c>
      <c r="I23" s="12">
        <v>525652.92999999993</v>
      </c>
      <c r="J23" s="12">
        <v>149738.56</v>
      </c>
      <c r="K23" s="12">
        <v>0</v>
      </c>
      <c r="L23" s="12">
        <f t="shared" si="0"/>
        <v>7935413.2799999984</v>
      </c>
    </row>
    <row r="24" spans="1:14" x14ac:dyDescent="0.2">
      <c r="A24" s="4">
        <v>11</v>
      </c>
      <c r="B24" s="14" t="s">
        <v>11</v>
      </c>
      <c r="C24" s="12">
        <v>8166397.6400000006</v>
      </c>
      <c r="D24" s="12">
        <v>3182065.3</v>
      </c>
      <c r="E24" s="12">
        <v>251140.26</v>
      </c>
      <c r="F24" s="12">
        <v>1687.38</v>
      </c>
      <c r="G24" s="12">
        <v>47100.710000000006</v>
      </c>
      <c r="H24" s="12">
        <v>354008.64</v>
      </c>
      <c r="I24" s="12">
        <v>1060637.44</v>
      </c>
      <c r="J24" s="12">
        <v>396655.82</v>
      </c>
      <c r="K24" s="12">
        <v>0</v>
      </c>
      <c r="L24" s="12">
        <f t="shared" si="0"/>
        <v>13459693.190000003</v>
      </c>
    </row>
    <row r="25" spans="1:14" x14ac:dyDescent="0.2">
      <c r="A25" s="4">
        <v>12</v>
      </c>
      <c r="B25" s="14" t="s">
        <v>12</v>
      </c>
      <c r="C25" s="12">
        <v>9252402.5700000003</v>
      </c>
      <c r="D25" s="12">
        <v>3543675.25</v>
      </c>
      <c r="E25" s="12">
        <v>211817.91</v>
      </c>
      <c r="F25" s="12">
        <v>71.33</v>
      </c>
      <c r="G25" s="12">
        <v>44141.819999999992</v>
      </c>
      <c r="H25" s="12">
        <v>231784.84000000003</v>
      </c>
      <c r="I25" s="12">
        <v>569604.11</v>
      </c>
      <c r="J25" s="12">
        <v>260254.81</v>
      </c>
      <c r="K25" s="12">
        <v>0</v>
      </c>
      <c r="L25" s="12">
        <f t="shared" si="0"/>
        <v>14113752.640000001</v>
      </c>
    </row>
    <row r="26" spans="1:14" x14ac:dyDescent="0.2">
      <c r="A26" s="4">
        <v>13</v>
      </c>
      <c r="B26" s="14" t="s">
        <v>13</v>
      </c>
      <c r="C26" s="12">
        <v>12822777.08</v>
      </c>
      <c r="D26" s="12">
        <v>5030945.3</v>
      </c>
      <c r="E26" s="12">
        <v>144485.13</v>
      </c>
      <c r="F26" s="12">
        <v>61.08</v>
      </c>
      <c r="G26" s="12">
        <v>55017.58</v>
      </c>
      <c r="H26" s="12">
        <v>427395.91000000003</v>
      </c>
      <c r="I26" s="12">
        <v>741055.41999999993</v>
      </c>
      <c r="J26" s="12">
        <v>467029.17</v>
      </c>
      <c r="K26" s="12">
        <v>0</v>
      </c>
      <c r="L26" s="12">
        <f t="shared" si="0"/>
        <v>19688766.669999994</v>
      </c>
    </row>
    <row r="27" spans="1:14" x14ac:dyDescent="0.2">
      <c r="A27" s="4">
        <v>14</v>
      </c>
      <c r="B27" s="14" t="s">
        <v>37</v>
      </c>
      <c r="C27" s="12">
        <v>6031244.9600000009</v>
      </c>
      <c r="D27" s="12">
        <v>2406362.06</v>
      </c>
      <c r="E27" s="12">
        <v>341635.54000000004</v>
      </c>
      <c r="F27" s="12">
        <v>0</v>
      </c>
      <c r="G27" s="12">
        <v>32114.629999999997</v>
      </c>
      <c r="H27" s="12">
        <v>78374.53</v>
      </c>
      <c r="I27" s="12">
        <v>267101.02</v>
      </c>
      <c r="J27" s="12">
        <v>87597.97</v>
      </c>
      <c r="K27" s="12">
        <v>0</v>
      </c>
      <c r="L27" s="12">
        <f t="shared" si="0"/>
        <v>9244430.7100000028</v>
      </c>
      <c r="N27" s="1"/>
    </row>
    <row r="28" spans="1:14" x14ac:dyDescent="0.2">
      <c r="A28" s="4">
        <v>15</v>
      </c>
      <c r="B28" s="14" t="s">
        <v>28</v>
      </c>
      <c r="C28" s="12">
        <v>7911954.0099999998</v>
      </c>
      <c r="D28" s="12">
        <v>3199043.44</v>
      </c>
      <c r="E28" s="12">
        <v>254372.23</v>
      </c>
      <c r="F28" s="12">
        <v>0</v>
      </c>
      <c r="G28" s="12">
        <v>40830.980000000003</v>
      </c>
      <c r="H28" s="12">
        <v>238832.68</v>
      </c>
      <c r="I28" s="12">
        <v>508614.23</v>
      </c>
      <c r="J28" s="12">
        <v>265631.67</v>
      </c>
      <c r="K28" s="12">
        <v>0</v>
      </c>
      <c r="L28" s="12">
        <f t="shared" si="0"/>
        <v>12419279.24</v>
      </c>
      <c r="N28" s="1"/>
    </row>
    <row r="29" spans="1:14" x14ac:dyDescent="0.2">
      <c r="A29" s="4">
        <v>16</v>
      </c>
      <c r="B29" s="14" t="s">
        <v>26</v>
      </c>
      <c r="C29" s="12">
        <v>22593113.940000001</v>
      </c>
      <c r="D29" s="12">
        <v>9877015.6499999985</v>
      </c>
      <c r="E29" s="12">
        <v>72304.37999999999</v>
      </c>
      <c r="F29" s="12">
        <v>85.95</v>
      </c>
      <c r="G29" s="12">
        <v>90661.51</v>
      </c>
      <c r="H29" s="12">
        <v>985538.29</v>
      </c>
      <c r="I29" s="12">
        <v>1821900.29</v>
      </c>
      <c r="J29" s="12">
        <v>1043776.49</v>
      </c>
      <c r="K29" s="12">
        <v>0</v>
      </c>
      <c r="L29" s="12">
        <f t="shared" si="0"/>
        <v>36484396.5</v>
      </c>
      <c r="N29" s="1"/>
    </row>
    <row r="30" spans="1:14" x14ac:dyDescent="0.2">
      <c r="A30" s="4">
        <v>17</v>
      </c>
      <c r="B30" s="14" t="s">
        <v>14</v>
      </c>
      <c r="C30" s="12">
        <v>9917739.5999999996</v>
      </c>
      <c r="D30" s="12">
        <v>3758108.32</v>
      </c>
      <c r="E30" s="12">
        <v>200506.01</v>
      </c>
      <c r="F30" s="12">
        <v>441.24</v>
      </c>
      <c r="G30" s="12">
        <v>53019.119999999995</v>
      </c>
      <c r="H30" s="12">
        <v>414335.98000000004</v>
      </c>
      <c r="I30" s="12">
        <v>966438.82000000007</v>
      </c>
      <c r="J30" s="12">
        <v>458647.43</v>
      </c>
      <c r="K30" s="12">
        <v>0</v>
      </c>
      <c r="L30" s="12">
        <f t="shared" si="0"/>
        <v>15769236.52</v>
      </c>
      <c r="N30" s="1"/>
    </row>
    <row r="31" spans="1:14" x14ac:dyDescent="0.2">
      <c r="A31" s="4">
        <v>18</v>
      </c>
      <c r="B31" s="14" t="s">
        <v>5</v>
      </c>
      <c r="C31" s="12">
        <v>101958793.05</v>
      </c>
      <c r="D31" s="12">
        <v>42385986.409999996</v>
      </c>
      <c r="E31" s="12">
        <v>662.30000000000291</v>
      </c>
      <c r="F31" s="12">
        <v>39768.979999999996</v>
      </c>
      <c r="G31" s="12">
        <v>297225.14</v>
      </c>
      <c r="H31" s="12">
        <v>7244951.0999999996</v>
      </c>
      <c r="I31" s="12">
        <v>6217611.6999999993</v>
      </c>
      <c r="J31" s="12">
        <v>4177683.1399999997</v>
      </c>
      <c r="K31" s="12">
        <v>0</v>
      </c>
      <c r="L31" s="12">
        <f t="shared" si="0"/>
        <v>162322681.81999993</v>
      </c>
      <c r="N31" s="1"/>
    </row>
    <row r="32" spans="1:14" x14ac:dyDescent="0.2">
      <c r="A32" s="4">
        <v>19</v>
      </c>
      <c r="B32" s="14" t="s">
        <v>15</v>
      </c>
      <c r="C32" s="12">
        <v>10431045.68</v>
      </c>
      <c r="D32" s="12">
        <v>4255661.0500000007</v>
      </c>
      <c r="E32" s="12">
        <v>183807.47999999998</v>
      </c>
      <c r="F32" s="12">
        <v>115.45</v>
      </c>
      <c r="G32" s="12">
        <v>46825.61</v>
      </c>
      <c r="H32" s="12">
        <v>316070.43</v>
      </c>
      <c r="I32" s="12">
        <v>601100.64</v>
      </c>
      <c r="J32" s="12">
        <v>350375.99</v>
      </c>
      <c r="K32" s="12">
        <v>0</v>
      </c>
      <c r="L32" s="12">
        <f t="shared" si="0"/>
        <v>16185002.33</v>
      </c>
      <c r="N32" s="1"/>
    </row>
    <row r="33" spans="1:14" x14ac:dyDescent="0.2">
      <c r="A33" s="4">
        <v>20</v>
      </c>
      <c r="B33" s="14" t="s">
        <v>16</v>
      </c>
      <c r="C33" s="12">
        <v>9237222.4100000001</v>
      </c>
      <c r="D33" s="12">
        <v>3433033.66</v>
      </c>
      <c r="E33" s="12">
        <v>228516.43999999997</v>
      </c>
      <c r="F33" s="12">
        <v>100.58</v>
      </c>
      <c r="G33" s="12">
        <v>62505.45</v>
      </c>
      <c r="H33" s="12">
        <v>523796.38</v>
      </c>
      <c r="I33" s="12">
        <v>845366.81</v>
      </c>
      <c r="J33" s="12">
        <v>534040.53999999992</v>
      </c>
      <c r="K33" s="12">
        <v>0</v>
      </c>
      <c r="L33" s="12">
        <f t="shared" si="0"/>
        <v>14864582.27</v>
      </c>
      <c r="N33" s="1"/>
    </row>
    <row r="34" spans="1:14" x14ac:dyDescent="0.2">
      <c r="A34" s="18" t="s">
        <v>1</v>
      </c>
      <c r="B34" s="19"/>
      <c r="C34" s="13">
        <f t="shared" ref="C34:L34" si="1">SUM(C14:C33)</f>
        <v>277153393.73000002</v>
      </c>
      <c r="D34" s="13">
        <f t="shared" si="1"/>
        <v>110786896.99999999</v>
      </c>
      <c r="E34" s="13">
        <f t="shared" si="1"/>
        <v>5001258.8400000008</v>
      </c>
      <c r="F34" s="13">
        <f>SUM(F14:F33)</f>
        <v>50764.069999999992</v>
      </c>
      <c r="G34" s="13">
        <f t="shared" si="1"/>
        <v>1301673.6099999999</v>
      </c>
      <c r="H34" s="13">
        <f t="shared" si="1"/>
        <v>15194004.32</v>
      </c>
      <c r="I34" s="13">
        <f t="shared" si="1"/>
        <v>21734870.399999999</v>
      </c>
      <c r="J34" s="13">
        <f t="shared" si="1"/>
        <v>11812909.059999997</v>
      </c>
      <c r="K34" s="13">
        <f t="shared" si="1"/>
        <v>2269264</v>
      </c>
      <c r="L34" s="13">
        <f t="shared" si="1"/>
        <v>445305035.02999991</v>
      </c>
      <c r="N34" s="1"/>
    </row>
    <row r="35" spans="1:14" x14ac:dyDescent="0.2">
      <c r="C35" s="1"/>
      <c r="G35" s="1"/>
      <c r="N35" s="1"/>
    </row>
    <row r="36" spans="1:14" x14ac:dyDescent="0.2">
      <c r="L36" s="1"/>
    </row>
    <row r="37" spans="1:14" x14ac:dyDescent="0.2">
      <c r="B37" s="5" t="s">
        <v>20</v>
      </c>
      <c r="C37" s="6"/>
      <c r="G37" s="6"/>
      <c r="H37" s="7"/>
      <c r="I37" s="7"/>
      <c r="J37" s="7"/>
      <c r="K37" s="7"/>
    </row>
    <row r="38" spans="1:14" x14ac:dyDescent="0.2">
      <c r="B38" s="5" t="s">
        <v>20</v>
      </c>
      <c r="C38" s="6"/>
      <c r="G38" s="6"/>
      <c r="H38" s="7"/>
      <c r="I38" s="7"/>
      <c r="J38" s="7"/>
      <c r="K38" s="7"/>
    </row>
    <row r="39" spans="1:14" x14ac:dyDescent="0.2">
      <c r="B39" s="5" t="s">
        <v>20</v>
      </c>
      <c r="C39" s="6"/>
      <c r="G39" s="6"/>
      <c r="H39" s="7"/>
      <c r="I39" s="7"/>
      <c r="J39" s="7"/>
      <c r="K39" s="7"/>
    </row>
    <row r="40" spans="1:14" x14ac:dyDescent="0.2">
      <c r="B40" s="5" t="s">
        <v>20</v>
      </c>
      <c r="C40" s="6"/>
      <c r="G40" s="6"/>
      <c r="H40" s="7"/>
      <c r="I40" s="7"/>
      <c r="J40" s="7"/>
      <c r="K40" s="7"/>
    </row>
    <row r="41" spans="1:14" x14ac:dyDescent="0.2">
      <c r="C41" s="6"/>
      <c r="G41" s="7"/>
      <c r="H41" s="7"/>
      <c r="J41" s="1"/>
      <c r="K41" s="1"/>
      <c r="L41" s="1"/>
    </row>
    <row r="42" spans="1:14" x14ac:dyDescent="0.2">
      <c r="C42" s="6"/>
      <c r="G42" s="7"/>
      <c r="H42" s="7"/>
    </row>
    <row r="43" spans="1:14" x14ac:dyDescent="0.2">
      <c r="C43" s="6"/>
      <c r="G43" s="7"/>
      <c r="H43" s="7"/>
    </row>
    <row r="44" spans="1:14" x14ac:dyDescent="0.2">
      <c r="C44" s="6"/>
    </row>
    <row r="45" spans="1:14" x14ac:dyDescent="0.2">
      <c r="C45" s="6"/>
    </row>
  </sheetData>
  <mergeCells count="16">
    <mergeCell ref="I11:I13"/>
    <mergeCell ref="J11:J13"/>
    <mergeCell ref="L11:L13"/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K11:K13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 2015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2015-07-13T18:25:37Z</cp:lastPrinted>
  <dcterms:created xsi:type="dcterms:W3CDTF">2003-08-05T00:29:54Z</dcterms:created>
  <dcterms:modified xsi:type="dcterms:W3CDTF">2015-07-22T17:56:35Z</dcterms:modified>
</cp:coreProperties>
</file>